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ine\Documents\Livre\1.1.2 Suivi de la relation client\"/>
    </mc:Choice>
  </mc:AlternateContent>
  <bookViews>
    <workbookView xWindow="750" yWindow="890" windowWidth="15980" windowHeight="8360" xr2:uid="{00000000-000D-0000-FFFF-FFFF00000000}"/>
  </bookViews>
  <sheets>
    <sheet name="011" sheetId="1" r:id="rId1"/>
  </sheets>
  <definedNames>
    <definedName name="_xlnm.Print_Area" localSheetId="0">'011'!$A$1:$P$61</definedName>
  </definedNames>
  <calcPr calcId="171027" iterateDelta="1E-4"/>
</workbook>
</file>

<file path=xl/calcChain.xml><?xml version="1.0" encoding="utf-8"?>
<calcChain xmlns="http://schemas.openxmlformats.org/spreadsheetml/2006/main">
  <c r="O30" i="1" l="1"/>
  <c r="O25" i="1"/>
  <c r="O24" i="1"/>
  <c r="O46" i="1"/>
</calcChain>
</file>

<file path=xl/sharedStrings.xml><?xml version="1.0" encoding="utf-8"?>
<sst xmlns="http://schemas.openxmlformats.org/spreadsheetml/2006/main" count="37" uniqueCount="37">
  <si>
    <t>VOTRE LOGO ICI</t>
  </si>
  <si>
    <t>Devis</t>
  </si>
  <si>
    <t>N°</t>
  </si>
  <si>
    <t>Référence client</t>
  </si>
  <si>
    <t>A l'attention de</t>
  </si>
  <si>
    <t>Téléphone :</t>
  </si>
  <si>
    <t>Télécopie : </t>
  </si>
  <si>
    <t>Adresse mail</t>
  </si>
  <si>
    <t>Site internet</t>
  </si>
  <si>
    <t>Désignation</t>
  </si>
  <si>
    <t>Qté</t>
  </si>
  <si>
    <t>Prix</t>
  </si>
  <si>
    <t xml:space="preserve">  Conditions de règlement :</t>
  </si>
  <si>
    <t>à réception de facture</t>
  </si>
  <si>
    <t>SOUS-TOTAL</t>
  </si>
  <si>
    <t xml:space="preserve">  Escompte pour paiement anticipé :</t>
  </si>
  <si>
    <t>non</t>
  </si>
  <si>
    <t xml:space="preserve">  Mode de règlement :</t>
  </si>
  <si>
    <t>chèque ou virement</t>
  </si>
  <si>
    <t>Ce devis est valable 30 jours à compter de sa date de réalisation.</t>
  </si>
  <si>
    <t>TOTAL TTC</t>
  </si>
  <si>
    <t>163</t>
  </si>
  <si>
    <t>Monsieur Gabriel</t>
  </si>
  <si>
    <t>Restaurant Au gibier d'Antan</t>
  </si>
  <si>
    <t>5 Place Saint-Taurin</t>
  </si>
  <si>
    <t>32800 EAUZE</t>
  </si>
  <si>
    <t>05 62 09 78 45</t>
  </si>
  <si>
    <t>05 62 05 82 61</t>
  </si>
  <si>
    <t xml:space="preserve">www.lesvolaillesdugers.com </t>
  </si>
  <si>
    <t>contact@lesvolaillesdugers.com</t>
  </si>
  <si>
    <t>Pintades</t>
  </si>
  <si>
    <t>Volailles</t>
  </si>
  <si>
    <t>Produits élaborés</t>
  </si>
  <si>
    <t>Foies gras</t>
  </si>
  <si>
    <t>Poulardes</t>
  </si>
  <si>
    <t>Montant HT</t>
  </si>
  <si>
    <t xml:space="preserve">N° SIRET 44300346200019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</si>
</sst>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&quot; €&quot;"/>
    <numFmt numFmtId="165" formatCode="[$-40C]d/m/yy"/>
    <numFmt numFmtId="167" formatCode="&quot; &quot;#,##0.00&quot;    &quot;;&quot;-&quot;#,##0.00&quot;    &quot;;&quot; -&quot;#&quot;    &quot;;@&quot; &quot;"/>
    <numFmt numFmtId="168" formatCode="&quot; €&quot;#,##0.00&quot; &quot;;&quot; €(&quot;#,##0.00&quot;)&quot;;&quot; €-&quot;#&quot; &quot;;@&quot; &quot;"/>
    <numFmt numFmtId="169" formatCode="[$-40C]General"/>
    <numFmt numFmtId="170" formatCode="[$-40C]0%"/>
    <numFmt numFmtId="171" formatCode="&quot; €&quot;#,##0.00&quot; &quot;;&quot;-€&quot;#,##0.00&quot; &quot;;&quot; €-&quot;#&quot; &quot;;@&quot; &quot;"/>
    <numFmt numFmtId="172" formatCode="#,##0.00&quot; &quot;[$€-40C];[Red]&quot;-&quot;#,##0.00&quot; &quot;[$€-40C]"/>
  </numFmts>
  <fonts count="30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sz val="9"/>
      <color rgb="FF808080"/>
      <name val="Britannic Bold"/>
      <family val="2"/>
    </font>
    <font>
      <sz val="9"/>
      <color rgb="FF000000"/>
      <name val="Century Gothic"/>
      <family val="2"/>
    </font>
    <font>
      <b/>
      <sz val="9"/>
      <color rgb="FF000000"/>
      <name val="Britannic Bold"/>
      <family val="2"/>
    </font>
    <font>
      <b/>
      <i/>
      <sz val="10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6"/>
      <color rgb="FF000000"/>
      <name val="Century Gothic"/>
      <family val="2"/>
    </font>
    <font>
      <b/>
      <i/>
      <sz val="9"/>
      <color rgb="FF000000"/>
      <name val="Century Gothic"/>
      <family val="2"/>
    </font>
    <font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i/>
      <sz val="8"/>
      <color rgb="FF000000"/>
      <name val="Century Gothic"/>
      <family val="2"/>
    </font>
    <font>
      <sz val="8"/>
      <color rgb="FF000000"/>
      <name val="Century Gothic"/>
      <family val="2"/>
    </font>
    <font>
      <b/>
      <sz val="10"/>
      <color rgb="FF000000"/>
      <name val="Century Gothic"/>
      <family val="2"/>
    </font>
    <font>
      <sz val="15"/>
      <color rgb="FF228822"/>
      <name val="Arial"/>
      <family val="2"/>
    </font>
    <font>
      <b/>
      <sz val="9"/>
      <color rgb="FF000000"/>
      <name val="Century Gothic"/>
      <family val="2"/>
    </font>
    <font>
      <sz val="9"/>
      <color rgb="FFFFFFFF"/>
      <name val="Century Gothic"/>
      <family val="2"/>
    </font>
    <font>
      <b/>
      <sz val="8"/>
      <color rgb="FF000000"/>
      <name val="Century Gothic"/>
      <family val="2"/>
    </font>
    <font>
      <sz val="9"/>
      <color rgb="FFFFFFFF"/>
      <name val="Bauhaus-Demi"/>
    </font>
    <font>
      <sz val="11"/>
      <color rgb="FFFFFFFF"/>
      <name val="Century Gothic"/>
      <family val="2"/>
    </font>
    <font>
      <sz val="11"/>
      <color rgb="FF000000"/>
      <name val="Century Gothic"/>
      <family val="2"/>
    </font>
    <font>
      <b/>
      <sz val="9"/>
      <color rgb="FFFFFFFF"/>
      <name val="Bauhaus-Demi"/>
    </font>
    <font>
      <sz val="10.5"/>
      <color rgb="FFFFFFFF"/>
      <name val="Century Gothic"/>
      <family val="2"/>
    </font>
    <font>
      <sz val="8"/>
      <color rgb="FF808080"/>
      <name val="Century Gothic"/>
      <family val="2"/>
    </font>
    <font>
      <b/>
      <sz val="11"/>
      <color rgb="FFFFFFFF"/>
      <name val="Century Gothic"/>
      <family val="2"/>
    </font>
    <font>
      <sz val="12"/>
      <color theme="1"/>
      <name val="Times New Roman"/>
      <family val="1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31859C"/>
        <bgColor rgb="FF31859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7" fontId="1" fillId="0" borderId="0"/>
    <xf numFmtId="168" fontId="1" fillId="0" borderId="0"/>
    <xf numFmtId="169" fontId="1" fillId="0" borderId="0"/>
    <xf numFmtId="17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71" fontId="1" fillId="0" borderId="0"/>
    <xf numFmtId="169" fontId="3" fillId="0" borderId="0"/>
    <xf numFmtId="0" fontId="4" fillId="0" borderId="0"/>
    <xf numFmtId="172" fontId="4" fillId="0" borderId="0"/>
    <xf numFmtId="0" fontId="29" fillId="0" borderId="0" applyNumberFormat="0" applyFill="0" applyBorder="0" applyAlignment="0" applyProtection="0"/>
  </cellStyleXfs>
  <cellXfs count="90">
    <xf numFmtId="0" fontId="0" fillId="0" borderId="0" xfId="0"/>
    <xf numFmtId="169" fontId="6" fillId="0" borderId="0" xfId="3" applyFont="1" applyFill="1" applyAlignment="1">
      <alignment vertical="center"/>
    </xf>
    <xf numFmtId="169" fontId="6" fillId="0" borderId="0" xfId="3" applyFont="1" applyAlignment="1">
      <alignment vertical="center"/>
    </xf>
    <xf numFmtId="169" fontId="6" fillId="0" borderId="0" xfId="3" applyFont="1" applyAlignment="1">
      <alignment horizontal="center" vertical="center"/>
    </xf>
    <xf numFmtId="164" fontId="6" fillId="0" borderId="0" xfId="2" applyNumberFormat="1" applyFont="1" applyFill="1" applyBorder="1" applyAlignment="1" applyProtection="1">
      <alignment vertical="center"/>
    </xf>
    <xf numFmtId="169" fontId="7" fillId="0" borderId="0" xfId="3" applyFont="1" applyFill="1" applyAlignment="1">
      <alignment vertical="center"/>
    </xf>
    <xf numFmtId="169" fontId="8" fillId="0" borderId="0" xfId="8" applyFont="1" applyAlignment="1">
      <alignment horizontal="left" vertical="center"/>
    </xf>
    <xf numFmtId="165" fontId="9" fillId="0" borderId="0" xfId="8" applyNumberFormat="1" applyFont="1" applyAlignment="1">
      <alignment horizontal="right" vertical="center"/>
    </xf>
    <xf numFmtId="169" fontId="9" fillId="0" borderId="0" xfId="8" applyFont="1" applyAlignment="1">
      <alignment horizontal="right" vertical="center"/>
    </xf>
    <xf numFmtId="169" fontId="10" fillId="0" borderId="0" xfId="8" applyFont="1" applyFill="1" applyBorder="1" applyAlignment="1">
      <alignment vertical="center"/>
    </xf>
    <xf numFmtId="169" fontId="6" fillId="0" borderId="0" xfId="8" applyFont="1" applyFill="1" applyBorder="1" applyAlignment="1">
      <alignment vertical="center"/>
    </xf>
    <xf numFmtId="169" fontId="6" fillId="0" borderId="0" xfId="8" applyFont="1" applyAlignment="1">
      <alignment vertical="center"/>
    </xf>
    <xf numFmtId="165" fontId="9" fillId="0" borderId="0" xfId="8" applyNumberFormat="1" applyFont="1" applyAlignment="1">
      <alignment vertical="center"/>
    </xf>
    <xf numFmtId="169" fontId="11" fillId="0" borderId="0" xfId="8" applyFont="1" applyAlignment="1">
      <alignment vertical="center"/>
    </xf>
    <xf numFmtId="169" fontId="12" fillId="0" borderId="0" xfId="8" applyFont="1" applyAlignment="1">
      <alignment vertical="center"/>
    </xf>
    <xf numFmtId="169" fontId="11" fillId="0" borderId="0" xfId="8" applyFont="1" applyAlignment="1">
      <alignment horizontal="left" vertical="center"/>
    </xf>
    <xf numFmtId="169" fontId="13" fillId="0" borderId="0" xfId="8" applyFont="1" applyAlignment="1">
      <alignment horizontal="left" vertical="center"/>
    </xf>
    <xf numFmtId="165" fontId="9" fillId="0" borderId="0" xfId="8" applyNumberFormat="1" applyFont="1" applyAlignment="1">
      <alignment horizontal="left" vertical="center"/>
    </xf>
    <xf numFmtId="169" fontId="12" fillId="0" borderId="0" xfId="8" applyFont="1" applyAlignment="1">
      <alignment horizontal="left" vertical="center"/>
    </xf>
    <xf numFmtId="169" fontId="6" fillId="0" borderId="0" xfId="3" applyFont="1" applyAlignment="1">
      <alignment horizontal="left" vertical="center"/>
    </xf>
    <xf numFmtId="165" fontId="6" fillId="0" borderId="0" xfId="8" applyNumberFormat="1" applyFont="1" applyAlignment="1">
      <alignment horizontal="center" vertical="center"/>
    </xf>
    <xf numFmtId="169" fontId="14" fillId="0" borderId="0" xfId="8" applyFont="1" applyAlignment="1">
      <alignment vertical="center"/>
    </xf>
    <xf numFmtId="169" fontId="6" fillId="0" borderId="0" xfId="3" applyFont="1" applyBorder="1" applyAlignment="1">
      <alignment vertical="center"/>
    </xf>
    <xf numFmtId="169" fontId="6" fillId="0" borderId="0" xfId="3" applyFont="1" applyFill="1" applyBorder="1" applyAlignment="1">
      <alignment vertical="center"/>
    </xf>
    <xf numFmtId="169" fontId="12" fillId="0" borderId="0" xfId="8" applyFont="1" applyFill="1" applyBorder="1" applyAlignment="1">
      <alignment horizontal="left" vertical="center"/>
    </xf>
    <xf numFmtId="169" fontId="11" fillId="0" borderId="0" xfId="8" applyFont="1" applyFill="1" applyBorder="1" applyAlignment="1">
      <alignment horizontal="left" vertical="center"/>
    </xf>
    <xf numFmtId="169" fontId="9" fillId="0" borderId="0" xfId="8" applyFont="1" applyBorder="1" applyAlignment="1">
      <alignment vertical="center"/>
    </xf>
    <xf numFmtId="169" fontId="14" fillId="0" borderId="0" xfId="3" applyFont="1" applyAlignment="1">
      <alignment vertical="center"/>
    </xf>
    <xf numFmtId="169" fontId="15" fillId="0" borderId="0" xfId="3" applyFont="1" applyAlignment="1">
      <alignment vertical="center"/>
    </xf>
    <xf numFmtId="169" fontId="12" fillId="0" borderId="0" xfId="3" applyFont="1" applyFill="1" applyBorder="1" applyAlignment="1">
      <alignment vertical="center"/>
    </xf>
    <xf numFmtId="169" fontId="12" fillId="0" borderId="0" xfId="3" applyFont="1" applyBorder="1" applyAlignment="1">
      <alignment vertical="center"/>
    </xf>
    <xf numFmtId="169" fontId="16" fillId="0" borderId="0" xfId="3" applyFont="1" applyFill="1" applyBorder="1" applyAlignment="1">
      <alignment horizontal="left" vertical="center"/>
    </xf>
    <xf numFmtId="169" fontId="16" fillId="0" borderId="0" xfId="3" applyFont="1" applyBorder="1" applyAlignment="1">
      <alignment horizontal="left" vertical="center"/>
    </xf>
    <xf numFmtId="169" fontId="17" fillId="0" borderId="0" xfId="3" applyFont="1"/>
    <xf numFmtId="169" fontId="6" fillId="0" borderId="0" xfId="3" applyFont="1" applyFill="1" applyBorder="1" applyAlignment="1">
      <alignment horizontal="center" vertical="center"/>
    </xf>
    <xf numFmtId="169" fontId="12" fillId="0" borderId="0" xfId="3" applyFont="1" applyBorder="1" applyAlignment="1">
      <alignment horizontal="left" vertical="center"/>
    </xf>
    <xf numFmtId="169" fontId="6" fillId="0" borderId="0" xfId="3" applyFont="1" applyBorder="1" applyAlignment="1">
      <alignment horizontal="center" vertical="center"/>
    </xf>
    <xf numFmtId="169" fontId="6" fillId="0" borderId="0" xfId="3" applyFont="1" applyBorder="1" applyAlignment="1">
      <alignment horizontal="left" vertical="center"/>
    </xf>
    <xf numFmtId="169" fontId="9" fillId="3" borderId="2" xfId="8" applyFont="1" applyFill="1" applyBorder="1" applyAlignment="1">
      <alignment horizontal="center" vertical="center"/>
    </xf>
    <xf numFmtId="169" fontId="12" fillId="0" borderId="4" xfId="3" applyFont="1" applyBorder="1" applyAlignment="1">
      <alignment horizontal="center" vertical="center"/>
    </xf>
    <xf numFmtId="164" fontId="19" fillId="0" borderId="0" xfId="3" applyNumberFormat="1" applyFont="1" applyAlignment="1">
      <alignment vertical="center"/>
    </xf>
    <xf numFmtId="169" fontId="18" fillId="0" borderId="0" xfId="3" applyFont="1" applyAlignment="1">
      <alignment vertical="center"/>
    </xf>
    <xf numFmtId="169" fontId="20" fillId="0" borderId="0" xfId="3" applyFont="1" applyBorder="1" applyAlignment="1">
      <alignment horizontal="left" vertical="center" readingOrder="1"/>
    </xf>
    <xf numFmtId="169" fontId="18" fillId="0" borderId="0" xfId="3" applyFont="1" applyBorder="1" applyAlignment="1">
      <alignment horizontal="left" vertical="center" readingOrder="1"/>
    </xf>
    <xf numFmtId="169" fontId="20" fillId="0" borderId="0" xfId="3" applyFont="1" applyAlignment="1">
      <alignment vertical="center"/>
    </xf>
    <xf numFmtId="169" fontId="15" fillId="0" borderId="0" xfId="3" applyFont="1" applyAlignment="1">
      <alignment vertical="center" wrapText="1"/>
    </xf>
    <xf numFmtId="164" fontId="6" fillId="0" borderId="0" xfId="2" applyNumberFormat="1" applyFont="1" applyFill="1" applyBorder="1" applyAlignment="1" applyProtection="1">
      <alignment vertical="center"/>
    </xf>
    <xf numFmtId="169" fontId="18" fillId="0" borderId="0" xfId="3" applyFont="1" applyFill="1" applyBorder="1" applyAlignment="1">
      <alignment horizontal="left" vertical="center" indent="1"/>
    </xf>
    <xf numFmtId="169" fontId="26" fillId="0" borderId="0" xfId="3" applyFont="1" applyFill="1" applyBorder="1" applyAlignment="1">
      <alignment horizontal="center" vertical="center" wrapText="1"/>
    </xf>
    <xf numFmtId="169" fontId="24" fillId="4" borderId="0" xfId="3" applyFont="1" applyFill="1" applyBorder="1" applyAlignment="1">
      <alignment horizontal="left" vertical="center" indent="1"/>
    </xf>
    <xf numFmtId="164" fontId="27" fillId="4" borderId="0" xfId="2" applyNumberFormat="1" applyFont="1" applyFill="1" applyBorder="1" applyAlignment="1" applyProtection="1">
      <alignment vertical="center"/>
    </xf>
    <xf numFmtId="164" fontId="22" fillId="4" borderId="0" xfId="2" applyNumberFormat="1" applyFont="1" applyFill="1" applyBorder="1" applyAlignment="1" applyProtection="1">
      <alignment vertical="center"/>
    </xf>
    <xf numFmtId="169" fontId="6" fillId="0" borderId="0" xfId="3" applyFont="1" applyFill="1" applyBorder="1" applyAlignment="1">
      <alignment vertical="center"/>
    </xf>
    <xf numFmtId="0" fontId="0" fillId="0" borderId="0" xfId="0" applyFill="1" applyBorder="1"/>
    <xf numFmtId="0" fontId="0" fillId="0" borderId="4" xfId="0" applyFill="1" applyBorder="1"/>
    <xf numFmtId="0" fontId="0" fillId="0" borderId="5" xfId="0" applyFill="1" applyBorder="1"/>
    <xf numFmtId="169" fontId="12" fillId="0" borderId="4" xfId="3" applyFont="1" applyFill="1" applyBorder="1" applyAlignment="1">
      <alignment horizontal="left" vertical="center"/>
    </xf>
    <xf numFmtId="164" fontId="12" fillId="0" borderId="5" xfId="2" applyNumberFormat="1" applyFont="1" applyFill="1" applyBorder="1" applyAlignment="1" applyProtection="1">
      <alignment horizontal="center" vertical="center"/>
    </xf>
    <xf numFmtId="164" fontId="12" fillId="0" borderId="0" xfId="2" applyNumberFormat="1" applyFont="1" applyFill="1" applyBorder="1" applyAlignment="1" applyProtection="1">
      <alignment horizontal="right" vertical="center"/>
    </xf>
    <xf numFmtId="169" fontId="16" fillId="0" borderId="4" xfId="3" applyFont="1" applyFill="1" applyBorder="1" applyAlignment="1">
      <alignment horizontal="left" vertical="center"/>
    </xf>
    <xf numFmtId="0" fontId="0" fillId="0" borderId="3" xfId="0" applyFill="1" applyBorder="1"/>
    <xf numFmtId="169" fontId="9" fillId="0" borderId="0" xfId="8" applyFont="1" applyFill="1" applyBorder="1" applyAlignment="1">
      <alignment horizontal="left" vertical="center"/>
    </xf>
    <xf numFmtId="169" fontId="12" fillId="0" borderId="0" xfId="3" applyFont="1" applyFill="1" applyBorder="1" applyAlignment="1">
      <alignment horizontal="left" vertical="center"/>
    </xf>
    <xf numFmtId="164" fontId="18" fillId="0" borderId="0" xfId="2" applyNumberFormat="1" applyFont="1" applyFill="1" applyBorder="1" applyAlignment="1" applyProtection="1">
      <alignment horizontal="center" vertical="center" wrapText="1"/>
    </xf>
    <xf numFmtId="169" fontId="9" fillId="3" borderId="0" xfId="8" applyFont="1" applyFill="1" applyBorder="1" applyAlignment="1">
      <alignment horizontal="left" vertical="center"/>
    </xf>
    <xf numFmtId="169" fontId="9" fillId="3" borderId="2" xfId="8" applyFont="1" applyFill="1" applyBorder="1" applyAlignment="1">
      <alignment horizontal="center" vertical="center"/>
    </xf>
    <xf numFmtId="169" fontId="5" fillId="2" borderId="1" xfId="3" applyFont="1" applyFill="1" applyBorder="1" applyAlignment="1">
      <alignment horizontal="center" vertical="center"/>
    </xf>
    <xf numFmtId="169" fontId="10" fillId="0" borderId="0" xfId="3" applyFont="1" applyFill="1" applyBorder="1" applyAlignment="1">
      <alignment horizontal="right" vertical="center"/>
    </xf>
    <xf numFmtId="49" fontId="10" fillId="0" borderId="0" xfId="1" applyNumberFormat="1" applyFont="1" applyFill="1" applyBorder="1" applyAlignment="1" applyProtection="1">
      <alignment horizontal="left" vertical="center"/>
    </xf>
    <xf numFmtId="165" fontId="9" fillId="0" borderId="0" xfId="8" applyNumberFormat="1" applyFont="1" applyFill="1" applyBorder="1" applyAlignment="1">
      <alignment horizontal="left" vertical="center"/>
    </xf>
    <xf numFmtId="14" fontId="9" fillId="0" borderId="0" xfId="8" applyNumberFormat="1" applyFont="1" applyFill="1" applyBorder="1" applyAlignment="1">
      <alignment horizontal="left" vertical="center"/>
    </xf>
    <xf numFmtId="0" fontId="9" fillId="0" borderId="0" xfId="8" applyNumberFormat="1" applyFont="1" applyFill="1" applyBorder="1" applyAlignment="1">
      <alignment horizontal="left" vertical="center"/>
    </xf>
    <xf numFmtId="0" fontId="28" fillId="0" borderId="0" xfId="0" applyFont="1" applyAlignment="1">
      <alignment horizontal="justify" vertical="center"/>
    </xf>
    <xf numFmtId="169" fontId="18" fillId="0" borderId="0" xfId="8" applyFont="1" applyFill="1" applyBorder="1" applyAlignment="1">
      <alignment horizontal="left" vertical="center" wrapText="1"/>
    </xf>
    <xf numFmtId="169" fontId="29" fillId="0" borderId="0" xfId="11" applyNumberFormat="1" applyAlignment="1">
      <alignment horizontal="left" vertical="center"/>
    </xf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164" fontId="12" fillId="0" borderId="9" xfId="2" applyNumberFormat="1" applyFont="1" applyFill="1" applyBorder="1" applyAlignment="1" applyProtection="1">
      <alignment horizontal="right" vertical="center"/>
    </xf>
    <xf numFmtId="164" fontId="22" fillId="4" borderId="9" xfId="2" applyNumberFormat="1" applyFont="1" applyFill="1" applyBorder="1" applyAlignment="1" applyProtection="1">
      <alignment vertical="center"/>
    </xf>
    <xf numFmtId="164" fontId="27" fillId="4" borderId="9" xfId="2" applyNumberFormat="1" applyFont="1" applyFill="1" applyBorder="1" applyAlignment="1" applyProtection="1">
      <alignment vertical="center"/>
    </xf>
    <xf numFmtId="164" fontId="12" fillId="0" borderId="6" xfId="2" applyNumberFormat="1" applyFont="1" applyFill="1" applyBorder="1" applyAlignment="1" applyProtection="1">
      <alignment horizontal="center" vertical="center"/>
    </xf>
    <xf numFmtId="164" fontId="12" fillId="0" borderId="4" xfId="2" applyNumberFormat="1" applyFont="1" applyFill="1" applyBorder="1" applyAlignment="1" applyProtection="1">
      <alignment horizontal="center" vertical="center"/>
    </xf>
    <xf numFmtId="169" fontId="21" fillId="4" borderId="0" xfId="3" applyFont="1" applyFill="1" applyBorder="1" applyAlignment="1">
      <alignment horizontal="left" vertical="center"/>
    </xf>
    <xf numFmtId="0" fontId="23" fillId="0" borderId="0" xfId="2" applyNumberFormat="1" applyFont="1" applyFill="1" applyBorder="1" applyAlignment="1" applyProtection="1">
      <alignment horizontal="center" vertical="center"/>
    </xf>
    <xf numFmtId="0" fontId="23" fillId="0" borderId="9" xfId="2" applyNumberFormat="1" applyFont="1" applyFill="1" applyBorder="1" applyAlignment="1" applyProtection="1">
      <alignment horizontal="center" vertical="center"/>
    </xf>
    <xf numFmtId="169" fontId="6" fillId="0" borderId="0" xfId="3" applyFont="1" applyAlignment="1">
      <alignment horizontal="center" vertical="center"/>
    </xf>
    <xf numFmtId="169" fontId="24" fillId="0" borderId="0" xfId="3" applyFont="1" applyFill="1" applyBorder="1" applyAlignment="1">
      <alignment horizontal="left" vertical="center" indent="1"/>
    </xf>
    <xf numFmtId="164" fontId="25" fillId="0" borderId="0" xfId="2" applyNumberFormat="1" applyFont="1" applyFill="1" applyBorder="1" applyAlignment="1" applyProtection="1">
      <alignment horizontal="left" vertical="center" indent="1"/>
    </xf>
    <xf numFmtId="164" fontId="25" fillId="0" borderId="9" xfId="2" applyNumberFormat="1" applyFont="1" applyFill="1" applyBorder="1" applyAlignment="1" applyProtection="1">
      <alignment horizontal="left" vertical="center" indent="1"/>
    </xf>
  </cellXfs>
  <cellStyles count="12">
    <cellStyle name="Excel Built-in Comma" xfId="1" xr:uid="{00000000-0005-0000-0000-000000000000}"/>
    <cellStyle name="Excel Built-in Currency" xfId="2" xr:uid="{00000000-0005-0000-0000-000001000000}"/>
    <cellStyle name="Excel Built-in Normal" xfId="3" xr:uid="{00000000-0005-0000-0000-000002000000}"/>
    <cellStyle name="Excel Built-in Percent" xfId="4" xr:uid="{00000000-0005-0000-0000-000003000000}"/>
    <cellStyle name="Heading" xfId="5" xr:uid="{00000000-0005-0000-0000-000004000000}"/>
    <cellStyle name="Heading1" xfId="6" xr:uid="{00000000-0005-0000-0000-000005000000}"/>
    <cellStyle name="Lien hypertexte" xfId="11" builtinId="8"/>
    <cellStyle name="Monétaire 2" xfId="7" xr:uid="{00000000-0005-0000-0000-000006000000}"/>
    <cellStyle name="Normal" xfId="0" builtinId="0" customBuiltin="1"/>
    <cellStyle name="Normal 2" xfId="8" xr:uid="{00000000-0005-0000-0000-000008000000}"/>
    <cellStyle name="Result" xfId="9" xr:uid="{00000000-0005-0000-0000-000009000000}"/>
    <cellStyle name="Result2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31680</xdr:colOff>
      <xdr:row>9</xdr:row>
      <xdr:rowOff>147240</xdr:rowOff>
    </xdr:from>
    <xdr:ext cx="3615119" cy="1031759"/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32030" y="1756965"/>
          <a:ext cx="3615119" cy="1031759"/>
        </a:xfrm>
        <a:custGeom>
          <a:avLst>
            <a:gd name="f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10800"/>
            <a:gd name="f11" fmla="val -2147483647"/>
            <a:gd name="f12" fmla="val 2147483647"/>
            <a:gd name="f13" fmla="abs f4"/>
            <a:gd name="f14" fmla="abs f5"/>
            <a:gd name="f15" fmla="abs f6"/>
            <a:gd name="f16" fmla="*/ f8 1 180"/>
            <a:gd name="f17" fmla="pin 0 f0 10800"/>
            <a:gd name="f18" fmla="+- 0 0 f2"/>
            <a:gd name="f19" fmla="?: f13 f4 1"/>
            <a:gd name="f20" fmla="?: f14 f5 1"/>
            <a:gd name="f21" fmla="?: f15 f6 1"/>
            <a:gd name="f22" fmla="*/ f9 f16 1"/>
            <a:gd name="f23" fmla="+- f7 f17 0"/>
            <a:gd name="f24" fmla="*/ f19 1 21600"/>
            <a:gd name="f25" fmla="*/ f20 1 21600"/>
            <a:gd name="f26" fmla="*/ 21600 f19 1"/>
            <a:gd name="f27" fmla="*/ 21600 f20 1"/>
            <a:gd name="f28" fmla="+- 0 0 f22"/>
            <a:gd name="f29" fmla="min f25 f24"/>
            <a:gd name="f30" fmla="*/ f26 1 f21"/>
            <a:gd name="f31" fmla="*/ f27 1 f21"/>
            <a:gd name="f32" fmla="*/ f28 f1 1"/>
            <a:gd name="f33" fmla="*/ f32 1 f8"/>
            <a:gd name="f34" fmla="+- f31 0 f17"/>
            <a:gd name="f35" fmla="+- f30 0 f17"/>
            <a:gd name="f36" fmla="*/ f17 f29 1"/>
            <a:gd name="f37" fmla="*/ f7 f29 1"/>
            <a:gd name="f38" fmla="*/ f23 f29 1"/>
            <a:gd name="f39" fmla="*/ f31 f29 1"/>
            <a:gd name="f40" fmla="*/ f30 f29 1"/>
            <a:gd name="f41" fmla="+- f33 0 f2"/>
            <a:gd name="f42" fmla="+- f37 0 f38"/>
            <a:gd name="f43" fmla="+- f38 0 f37"/>
            <a:gd name="f44" fmla="*/ f34 f29 1"/>
            <a:gd name="f45" fmla="*/ f35 f29 1"/>
            <a:gd name="f46" fmla="cos 1 f41"/>
            <a:gd name="f47" fmla="abs f42"/>
            <a:gd name="f48" fmla="abs f43"/>
            <a:gd name="f49" fmla="?: f42 f18 f2"/>
            <a:gd name="f50" fmla="?: f42 f2 f18"/>
            <a:gd name="f51" fmla="?: f42 f3 f2"/>
            <a:gd name="f52" fmla="?: f42 f2 f3"/>
            <a:gd name="f53" fmla="+- f39 0 f44"/>
            <a:gd name="f54" fmla="?: f43 f18 f2"/>
            <a:gd name="f55" fmla="?: f43 f2 f18"/>
            <a:gd name="f56" fmla="+- f40 0 f45"/>
            <a:gd name="f57" fmla="+- f44 0 f39"/>
            <a:gd name="f58" fmla="+- f45 0 f40"/>
            <a:gd name="f59" fmla="?: f42 0 f1"/>
            <a:gd name="f60" fmla="?: f42 f1 0"/>
            <a:gd name="f61" fmla="+- 0 0 f46"/>
            <a:gd name="f62" fmla="?: f42 f52 f51"/>
            <a:gd name="f63" fmla="?: f42 f51 f52"/>
            <a:gd name="f64" fmla="?: f43 f50 f49"/>
            <a:gd name="f65" fmla="abs f53"/>
            <a:gd name="f66" fmla="?: f53 0 f1"/>
            <a:gd name="f67" fmla="?: f53 f1 0"/>
            <a:gd name="f68" fmla="?: f53 f54 f55"/>
            <a:gd name="f69" fmla="abs f56"/>
            <a:gd name="f70" fmla="abs f57"/>
            <a:gd name="f71" fmla="?: f56 f18 f2"/>
            <a:gd name="f72" fmla="?: f56 f2 f18"/>
            <a:gd name="f73" fmla="?: f56 f3 f2"/>
            <a:gd name="f74" fmla="?: f56 f2 f3"/>
            <a:gd name="f75" fmla="abs f58"/>
            <a:gd name="f76" fmla="?: f58 f18 f2"/>
            <a:gd name="f77" fmla="?: f58 f2 f18"/>
            <a:gd name="f78" fmla="?: f58 f60 f59"/>
            <a:gd name="f79" fmla="?: f58 f59 f60"/>
            <a:gd name="f80" fmla="*/ f17 f61 1"/>
            <a:gd name="f81" fmla="?: f43 f63 f62"/>
            <a:gd name="f82" fmla="?: f43 f67 f66"/>
            <a:gd name="f83" fmla="?: f43 f66 f67"/>
            <a:gd name="f84" fmla="?: f56 f74 f73"/>
            <a:gd name="f85" fmla="?: f56 f73 f74"/>
            <a:gd name="f86" fmla="?: f57 f72 f71"/>
            <a:gd name="f87" fmla="?: f42 f78 f79"/>
            <a:gd name="f88" fmla="?: f42 f76 f77"/>
            <a:gd name="f89" fmla="*/ f80 3163 1"/>
            <a:gd name="f90" fmla="?: f53 f82 f83"/>
            <a:gd name="f91" fmla="?: f57 f85 f84"/>
            <a:gd name="f92" fmla="*/ f89 1 7636"/>
            <a:gd name="f93" fmla="+- f7 f92 0"/>
            <a:gd name="f94" fmla="+- f30 0 f92"/>
            <a:gd name="f95" fmla="+- f31 0 f92"/>
            <a:gd name="f96" fmla="*/ f93 f29 1"/>
            <a:gd name="f97" fmla="*/ f94 f29 1"/>
            <a:gd name="f98" fmla="*/ f95 f29 1"/>
          </a:gdLst>
          <a:ahLst>
            <a:ahXY gdRefX="f0" minX="f7" maxX="f10">
              <a:pos x="f36" y="f37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96" t="f96" r="f97" b="f98"/>
          <a:pathLst>
            <a:path>
              <a:moveTo>
                <a:pt x="f38" y="f37"/>
              </a:moveTo>
              <a:arcTo wR="f47" hR="f48" stAng="f81" swAng="f64"/>
              <a:lnTo>
                <a:pt x="f37" y="f44"/>
              </a:lnTo>
              <a:arcTo wR="f48" hR="f65" stAng="f90" swAng="f68"/>
              <a:lnTo>
                <a:pt x="f45" y="f39"/>
              </a:lnTo>
              <a:arcTo wR="f69" hR="f70" stAng="f91" swAng="f86"/>
              <a:lnTo>
                <a:pt x="f40" y="f38"/>
              </a:lnTo>
              <a:arcTo wR="f75" hR="f47" stAng="f87" swAng="f88"/>
              <a:close/>
            </a:path>
          </a:pathLst>
        </a:custGeom>
        <a:noFill/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t" compatLnSpc="0"/>
        <a:lstStyle/>
        <a:p>
          <a:pPr lvl="0" rtl="0" hangingPunct="0">
            <a:buNone/>
            <a:tabLst/>
          </a:pPr>
          <a:endParaRPr lang="fr-FR" sz="1200" kern="1200">
            <a:latin typeface="Times New Roman" pitchFamily="18"/>
          </a:endParaRPr>
        </a:p>
      </xdr:txBody>
    </xdr:sp>
    <xdr:clientData/>
  </xdr:oneCellAnchor>
  <xdr:oneCellAnchor>
    <xdr:from>
      <xdr:col>7</xdr:col>
      <xdr:colOff>36720</xdr:colOff>
      <xdr:row>1</xdr:row>
      <xdr:rowOff>57960</xdr:rowOff>
    </xdr:from>
    <xdr:ext cx="3616919" cy="424080"/>
    <xdr:sp macro="" textlink="">
      <xdr:nvSpPr>
        <xdr:cNvPr id="2" name="Rectangle à coins arrondis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37070" y="210360"/>
          <a:ext cx="3616919" cy="424080"/>
        </a:xfrm>
        <a:custGeom>
          <a:avLst>
            <a:gd name="f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10800"/>
            <a:gd name="f11" fmla="val -2147483647"/>
            <a:gd name="f12" fmla="val 2147483647"/>
            <a:gd name="f13" fmla="abs f4"/>
            <a:gd name="f14" fmla="abs f5"/>
            <a:gd name="f15" fmla="abs f6"/>
            <a:gd name="f16" fmla="*/ f8 1 180"/>
            <a:gd name="f17" fmla="pin 0 f0 10800"/>
            <a:gd name="f18" fmla="+- 0 0 f2"/>
            <a:gd name="f19" fmla="?: f13 f4 1"/>
            <a:gd name="f20" fmla="?: f14 f5 1"/>
            <a:gd name="f21" fmla="?: f15 f6 1"/>
            <a:gd name="f22" fmla="*/ f9 f16 1"/>
            <a:gd name="f23" fmla="+- f7 f17 0"/>
            <a:gd name="f24" fmla="*/ f19 1 21600"/>
            <a:gd name="f25" fmla="*/ f20 1 21600"/>
            <a:gd name="f26" fmla="*/ 21600 f19 1"/>
            <a:gd name="f27" fmla="*/ 21600 f20 1"/>
            <a:gd name="f28" fmla="+- 0 0 f22"/>
            <a:gd name="f29" fmla="min f25 f24"/>
            <a:gd name="f30" fmla="*/ f26 1 f21"/>
            <a:gd name="f31" fmla="*/ f27 1 f21"/>
            <a:gd name="f32" fmla="*/ f28 f1 1"/>
            <a:gd name="f33" fmla="*/ f32 1 f8"/>
            <a:gd name="f34" fmla="+- f31 0 f17"/>
            <a:gd name="f35" fmla="+- f30 0 f17"/>
            <a:gd name="f36" fmla="*/ f17 f29 1"/>
            <a:gd name="f37" fmla="*/ f7 f29 1"/>
            <a:gd name="f38" fmla="*/ f23 f29 1"/>
            <a:gd name="f39" fmla="*/ f31 f29 1"/>
            <a:gd name="f40" fmla="*/ f30 f29 1"/>
            <a:gd name="f41" fmla="+- f33 0 f2"/>
            <a:gd name="f42" fmla="+- f37 0 f38"/>
            <a:gd name="f43" fmla="+- f38 0 f37"/>
            <a:gd name="f44" fmla="*/ f34 f29 1"/>
            <a:gd name="f45" fmla="*/ f35 f29 1"/>
            <a:gd name="f46" fmla="cos 1 f41"/>
            <a:gd name="f47" fmla="abs f42"/>
            <a:gd name="f48" fmla="abs f43"/>
            <a:gd name="f49" fmla="?: f42 f18 f2"/>
            <a:gd name="f50" fmla="?: f42 f2 f18"/>
            <a:gd name="f51" fmla="?: f42 f3 f2"/>
            <a:gd name="f52" fmla="?: f42 f2 f3"/>
            <a:gd name="f53" fmla="+- f39 0 f44"/>
            <a:gd name="f54" fmla="?: f43 f18 f2"/>
            <a:gd name="f55" fmla="?: f43 f2 f18"/>
            <a:gd name="f56" fmla="+- f40 0 f45"/>
            <a:gd name="f57" fmla="+- f44 0 f39"/>
            <a:gd name="f58" fmla="+- f45 0 f40"/>
            <a:gd name="f59" fmla="?: f42 0 f1"/>
            <a:gd name="f60" fmla="?: f42 f1 0"/>
            <a:gd name="f61" fmla="+- 0 0 f46"/>
            <a:gd name="f62" fmla="?: f42 f52 f51"/>
            <a:gd name="f63" fmla="?: f42 f51 f52"/>
            <a:gd name="f64" fmla="?: f43 f50 f49"/>
            <a:gd name="f65" fmla="abs f53"/>
            <a:gd name="f66" fmla="?: f53 0 f1"/>
            <a:gd name="f67" fmla="?: f53 f1 0"/>
            <a:gd name="f68" fmla="?: f53 f54 f55"/>
            <a:gd name="f69" fmla="abs f56"/>
            <a:gd name="f70" fmla="abs f57"/>
            <a:gd name="f71" fmla="?: f56 f18 f2"/>
            <a:gd name="f72" fmla="?: f56 f2 f18"/>
            <a:gd name="f73" fmla="?: f56 f3 f2"/>
            <a:gd name="f74" fmla="?: f56 f2 f3"/>
            <a:gd name="f75" fmla="abs f58"/>
            <a:gd name="f76" fmla="?: f58 f18 f2"/>
            <a:gd name="f77" fmla="?: f58 f2 f18"/>
            <a:gd name="f78" fmla="?: f58 f60 f59"/>
            <a:gd name="f79" fmla="?: f58 f59 f60"/>
            <a:gd name="f80" fmla="*/ f17 f61 1"/>
            <a:gd name="f81" fmla="?: f43 f63 f62"/>
            <a:gd name="f82" fmla="?: f43 f67 f66"/>
            <a:gd name="f83" fmla="?: f43 f66 f67"/>
            <a:gd name="f84" fmla="?: f56 f74 f73"/>
            <a:gd name="f85" fmla="?: f56 f73 f74"/>
            <a:gd name="f86" fmla="?: f57 f72 f71"/>
            <a:gd name="f87" fmla="?: f42 f78 f79"/>
            <a:gd name="f88" fmla="?: f42 f76 f77"/>
            <a:gd name="f89" fmla="*/ f80 3163 1"/>
            <a:gd name="f90" fmla="?: f53 f82 f83"/>
            <a:gd name="f91" fmla="?: f57 f85 f84"/>
            <a:gd name="f92" fmla="*/ f89 1 7636"/>
            <a:gd name="f93" fmla="+- f7 f92 0"/>
            <a:gd name="f94" fmla="+- f30 0 f92"/>
            <a:gd name="f95" fmla="+- f31 0 f92"/>
            <a:gd name="f96" fmla="*/ f93 f29 1"/>
            <a:gd name="f97" fmla="*/ f94 f29 1"/>
            <a:gd name="f98" fmla="*/ f95 f29 1"/>
          </a:gdLst>
          <a:ahLst>
            <a:ahXY gdRefX="f0" minX="f7" maxX="f10">
              <a:pos x="f36" y="f37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96" t="f96" r="f97" b="f98"/>
          <a:pathLst>
            <a:path>
              <a:moveTo>
                <a:pt x="f38" y="f37"/>
              </a:moveTo>
              <a:arcTo wR="f47" hR="f48" stAng="f81" swAng="f64"/>
              <a:lnTo>
                <a:pt x="f37" y="f44"/>
              </a:lnTo>
              <a:arcTo wR="f48" hR="f65" stAng="f90" swAng="f68"/>
              <a:lnTo>
                <a:pt x="f45" y="f39"/>
              </a:lnTo>
              <a:arcTo wR="f69" hR="f70" stAng="f91" swAng="f86"/>
              <a:lnTo>
                <a:pt x="f40" y="f38"/>
              </a:lnTo>
              <a:arcTo wR="f75" hR="f47" stAng="f87" swAng="f88"/>
              <a:close/>
            </a:path>
          </a:pathLst>
        </a:custGeom>
        <a:noFill/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t" compatLnSpc="0"/>
        <a:lstStyle/>
        <a:p>
          <a:pPr lvl="0" rtl="0" hangingPunct="0">
            <a:buNone/>
            <a:tabLst/>
          </a:pPr>
          <a:endParaRPr lang="fr-FR" sz="1200" kern="1200">
            <a:latin typeface="Times New Roman" pitchFamily="18"/>
          </a:endParaRPr>
        </a:p>
      </xdr:txBody>
    </xdr:sp>
    <xdr:clientData/>
  </xdr:oneCellAnchor>
  <xdr:oneCellAnchor>
    <xdr:from>
      <xdr:col>0</xdr:col>
      <xdr:colOff>27000</xdr:colOff>
      <xdr:row>44</xdr:row>
      <xdr:rowOff>115560</xdr:rowOff>
    </xdr:from>
    <xdr:ext cx="4315679" cy="526679"/>
    <xdr:sp macro="" textlink="">
      <xdr:nvSpPr>
        <xdr:cNvPr id="4" name="Rectangle à coins arrondis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000" y="7887960"/>
          <a:ext cx="4315679" cy="526679"/>
        </a:xfrm>
        <a:custGeom>
          <a:avLst>
            <a:gd name="f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10800"/>
            <a:gd name="f11" fmla="val -2147483647"/>
            <a:gd name="f12" fmla="val 2147483647"/>
            <a:gd name="f13" fmla="abs f4"/>
            <a:gd name="f14" fmla="abs f5"/>
            <a:gd name="f15" fmla="abs f6"/>
            <a:gd name="f16" fmla="*/ f8 1 180"/>
            <a:gd name="f17" fmla="pin 0 f0 10800"/>
            <a:gd name="f18" fmla="+- 0 0 f2"/>
            <a:gd name="f19" fmla="?: f13 f4 1"/>
            <a:gd name="f20" fmla="?: f14 f5 1"/>
            <a:gd name="f21" fmla="?: f15 f6 1"/>
            <a:gd name="f22" fmla="*/ f9 f16 1"/>
            <a:gd name="f23" fmla="+- f7 f17 0"/>
            <a:gd name="f24" fmla="*/ f19 1 21600"/>
            <a:gd name="f25" fmla="*/ f20 1 21600"/>
            <a:gd name="f26" fmla="*/ 21600 f19 1"/>
            <a:gd name="f27" fmla="*/ 21600 f20 1"/>
            <a:gd name="f28" fmla="+- 0 0 f22"/>
            <a:gd name="f29" fmla="min f25 f24"/>
            <a:gd name="f30" fmla="*/ f26 1 f21"/>
            <a:gd name="f31" fmla="*/ f27 1 f21"/>
            <a:gd name="f32" fmla="*/ f28 f1 1"/>
            <a:gd name="f33" fmla="*/ f32 1 f8"/>
            <a:gd name="f34" fmla="+- f31 0 f17"/>
            <a:gd name="f35" fmla="+- f30 0 f17"/>
            <a:gd name="f36" fmla="*/ f17 f29 1"/>
            <a:gd name="f37" fmla="*/ f7 f29 1"/>
            <a:gd name="f38" fmla="*/ f23 f29 1"/>
            <a:gd name="f39" fmla="*/ f31 f29 1"/>
            <a:gd name="f40" fmla="*/ f30 f29 1"/>
            <a:gd name="f41" fmla="+- f33 0 f2"/>
            <a:gd name="f42" fmla="+- f37 0 f38"/>
            <a:gd name="f43" fmla="+- f38 0 f37"/>
            <a:gd name="f44" fmla="*/ f34 f29 1"/>
            <a:gd name="f45" fmla="*/ f35 f29 1"/>
            <a:gd name="f46" fmla="cos 1 f41"/>
            <a:gd name="f47" fmla="abs f42"/>
            <a:gd name="f48" fmla="abs f43"/>
            <a:gd name="f49" fmla="?: f42 f18 f2"/>
            <a:gd name="f50" fmla="?: f42 f2 f18"/>
            <a:gd name="f51" fmla="?: f42 f3 f2"/>
            <a:gd name="f52" fmla="?: f42 f2 f3"/>
            <a:gd name="f53" fmla="+- f39 0 f44"/>
            <a:gd name="f54" fmla="?: f43 f18 f2"/>
            <a:gd name="f55" fmla="?: f43 f2 f18"/>
            <a:gd name="f56" fmla="+- f40 0 f45"/>
            <a:gd name="f57" fmla="+- f44 0 f39"/>
            <a:gd name="f58" fmla="+- f45 0 f40"/>
            <a:gd name="f59" fmla="?: f42 0 f1"/>
            <a:gd name="f60" fmla="?: f42 f1 0"/>
            <a:gd name="f61" fmla="+- 0 0 f46"/>
            <a:gd name="f62" fmla="?: f42 f52 f51"/>
            <a:gd name="f63" fmla="?: f42 f51 f52"/>
            <a:gd name="f64" fmla="?: f43 f50 f49"/>
            <a:gd name="f65" fmla="abs f53"/>
            <a:gd name="f66" fmla="?: f53 0 f1"/>
            <a:gd name="f67" fmla="?: f53 f1 0"/>
            <a:gd name="f68" fmla="?: f53 f54 f55"/>
            <a:gd name="f69" fmla="abs f56"/>
            <a:gd name="f70" fmla="abs f57"/>
            <a:gd name="f71" fmla="?: f56 f18 f2"/>
            <a:gd name="f72" fmla="?: f56 f2 f18"/>
            <a:gd name="f73" fmla="?: f56 f3 f2"/>
            <a:gd name="f74" fmla="?: f56 f2 f3"/>
            <a:gd name="f75" fmla="abs f58"/>
            <a:gd name="f76" fmla="?: f58 f18 f2"/>
            <a:gd name="f77" fmla="?: f58 f2 f18"/>
            <a:gd name="f78" fmla="?: f58 f60 f59"/>
            <a:gd name="f79" fmla="?: f58 f59 f60"/>
            <a:gd name="f80" fmla="*/ f17 f61 1"/>
            <a:gd name="f81" fmla="?: f43 f63 f62"/>
            <a:gd name="f82" fmla="?: f43 f67 f66"/>
            <a:gd name="f83" fmla="?: f43 f66 f67"/>
            <a:gd name="f84" fmla="?: f56 f74 f73"/>
            <a:gd name="f85" fmla="?: f56 f73 f74"/>
            <a:gd name="f86" fmla="?: f57 f72 f71"/>
            <a:gd name="f87" fmla="?: f42 f78 f79"/>
            <a:gd name="f88" fmla="?: f42 f76 f77"/>
            <a:gd name="f89" fmla="*/ f80 3163 1"/>
            <a:gd name="f90" fmla="?: f53 f82 f83"/>
            <a:gd name="f91" fmla="?: f57 f85 f84"/>
            <a:gd name="f92" fmla="*/ f89 1 7636"/>
            <a:gd name="f93" fmla="+- f7 f92 0"/>
            <a:gd name="f94" fmla="+- f30 0 f92"/>
            <a:gd name="f95" fmla="+- f31 0 f92"/>
            <a:gd name="f96" fmla="*/ f93 f29 1"/>
            <a:gd name="f97" fmla="*/ f94 f29 1"/>
            <a:gd name="f98" fmla="*/ f95 f29 1"/>
          </a:gdLst>
          <a:ahLst>
            <a:ahXY gdRefX="f0" minX="f7" maxX="f10">
              <a:pos x="f36" y="f37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96" t="f96" r="f97" b="f98"/>
          <a:pathLst>
            <a:path>
              <a:moveTo>
                <a:pt x="f38" y="f37"/>
              </a:moveTo>
              <a:arcTo wR="f47" hR="f48" stAng="f81" swAng="f64"/>
              <a:lnTo>
                <a:pt x="f37" y="f44"/>
              </a:lnTo>
              <a:arcTo wR="f48" hR="f65" stAng="f90" swAng="f68"/>
              <a:lnTo>
                <a:pt x="f45" y="f39"/>
              </a:lnTo>
              <a:arcTo wR="f69" hR="f70" stAng="f91" swAng="f86"/>
              <a:lnTo>
                <a:pt x="f40" y="f38"/>
              </a:lnTo>
              <a:arcTo wR="f75" hR="f47" stAng="f87" swAng="f88"/>
              <a:close/>
            </a:path>
          </a:pathLst>
        </a:custGeom>
        <a:noFill/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t" compatLnSpc="0"/>
        <a:lstStyle/>
        <a:p>
          <a:pPr lvl="0" rtl="0" hangingPunct="0">
            <a:buNone/>
            <a:tabLst/>
          </a:pPr>
          <a:endParaRPr lang="fr-FR" sz="1200" kern="1200">
            <a:latin typeface="Times New Roman" pitchFamily="18"/>
          </a:endParaRPr>
        </a:p>
      </xdr:txBody>
    </xdr:sp>
    <xdr:clientData/>
  </xdr:oneCellAnchor>
  <xdr:oneCellAnchor>
    <xdr:from>
      <xdr:col>0</xdr:col>
      <xdr:colOff>27000</xdr:colOff>
      <xdr:row>44</xdr:row>
      <xdr:rowOff>110520</xdr:rowOff>
    </xdr:from>
    <xdr:ext cx="4315679" cy="526679"/>
    <xdr:sp macro="" textlink="">
      <xdr:nvSpPr>
        <xdr:cNvPr id="5" name="Rectangle à coins arrondis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000" y="7882920"/>
          <a:ext cx="4315679" cy="526679"/>
        </a:xfrm>
        <a:custGeom>
          <a:avLst>
            <a:gd name="f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10800"/>
            <a:gd name="f11" fmla="val -2147483647"/>
            <a:gd name="f12" fmla="val 2147483647"/>
            <a:gd name="f13" fmla="abs f4"/>
            <a:gd name="f14" fmla="abs f5"/>
            <a:gd name="f15" fmla="abs f6"/>
            <a:gd name="f16" fmla="*/ f8 1 180"/>
            <a:gd name="f17" fmla="pin 0 f0 10800"/>
            <a:gd name="f18" fmla="+- 0 0 f2"/>
            <a:gd name="f19" fmla="?: f13 f4 1"/>
            <a:gd name="f20" fmla="?: f14 f5 1"/>
            <a:gd name="f21" fmla="?: f15 f6 1"/>
            <a:gd name="f22" fmla="*/ f9 f16 1"/>
            <a:gd name="f23" fmla="+- f7 f17 0"/>
            <a:gd name="f24" fmla="*/ f19 1 21600"/>
            <a:gd name="f25" fmla="*/ f20 1 21600"/>
            <a:gd name="f26" fmla="*/ 21600 f19 1"/>
            <a:gd name="f27" fmla="*/ 21600 f20 1"/>
            <a:gd name="f28" fmla="+- 0 0 f22"/>
            <a:gd name="f29" fmla="min f25 f24"/>
            <a:gd name="f30" fmla="*/ f26 1 f21"/>
            <a:gd name="f31" fmla="*/ f27 1 f21"/>
            <a:gd name="f32" fmla="*/ f28 f1 1"/>
            <a:gd name="f33" fmla="*/ f32 1 f8"/>
            <a:gd name="f34" fmla="+- f31 0 f17"/>
            <a:gd name="f35" fmla="+- f30 0 f17"/>
            <a:gd name="f36" fmla="*/ f17 f29 1"/>
            <a:gd name="f37" fmla="*/ f7 f29 1"/>
            <a:gd name="f38" fmla="*/ f23 f29 1"/>
            <a:gd name="f39" fmla="*/ f31 f29 1"/>
            <a:gd name="f40" fmla="*/ f30 f29 1"/>
            <a:gd name="f41" fmla="+- f33 0 f2"/>
            <a:gd name="f42" fmla="+- f37 0 f38"/>
            <a:gd name="f43" fmla="+- f38 0 f37"/>
            <a:gd name="f44" fmla="*/ f34 f29 1"/>
            <a:gd name="f45" fmla="*/ f35 f29 1"/>
            <a:gd name="f46" fmla="cos 1 f41"/>
            <a:gd name="f47" fmla="abs f42"/>
            <a:gd name="f48" fmla="abs f43"/>
            <a:gd name="f49" fmla="?: f42 f18 f2"/>
            <a:gd name="f50" fmla="?: f42 f2 f18"/>
            <a:gd name="f51" fmla="?: f42 f3 f2"/>
            <a:gd name="f52" fmla="?: f42 f2 f3"/>
            <a:gd name="f53" fmla="+- f39 0 f44"/>
            <a:gd name="f54" fmla="?: f43 f18 f2"/>
            <a:gd name="f55" fmla="?: f43 f2 f18"/>
            <a:gd name="f56" fmla="+- f40 0 f45"/>
            <a:gd name="f57" fmla="+- f44 0 f39"/>
            <a:gd name="f58" fmla="+- f45 0 f40"/>
            <a:gd name="f59" fmla="?: f42 0 f1"/>
            <a:gd name="f60" fmla="?: f42 f1 0"/>
            <a:gd name="f61" fmla="+- 0 0 f46"/>
            <a:gd name="f62" fmla="?: f42 f52 f51"/>
            <a:gd name="f63" fmla="?: f42 f51 f52"/>
            <a:gd name="f64" fmla="?: f43 f50 f49"/>
            <a:gd name="f65" fmla="abs f53"/>
            <a:gd name="f66" fmla="?: f53 0 f1"/>
            <a:gd name="f67" fmla="?: f53 f1 0"/>
            <a:gd name="f68" fmla="?: f53 f54 f55"/>
            <a:gd name="f69" fmla="abs f56"/>
            <a:gd name="f70" fmla="abs f57"/>
            <a:gd name="f71" fmla="?: f56 f18 f2"/>
            <a:gd name="f72" fmla="?: f56 f2 f18"/>
            <a:gd name="f73" fmla="?: f56 f3 f2"/>
            <a:gd name="f74" fmla="?: f56 f2 f3"/>
            <a:gd name="f75" fmla="abs f58"/>
            <a:gd name="f76" fmla="?: f58 f18 f2"/>
            <a:gd name="f77" fmla="?: f58 f2 f18"/>
            <a:gd name="f78" fmla="?: f58 f60 f59"/>
            <a:gd name="f79" fmla="?: f58 f59 f60"/>
            <a:gd name="f80" fmla="*/ f17 f61 1"/>
            <a:gd name="f81" fmla="?: f43 f63 f62"/>
            <a:gd name="f82" fmla="?: f43 f67 f66"/>
            <a:gd name="f83" fmla="?: f43 f66 f67"/>
            <a:gd name="f84" fmla="?: f56 f74 f73"/>
            <a:gd name="f85" fmla="?: f56 f73 f74"/>
            <a:gd name="f86" fmla="?: f57 f72 f71"/>
            <a:gd name="f87" fmla="?: f42 f78 f79"/>
            <a:gd name="f88" fmla="?: f42 f76 f77"/>
            <a:gd name="f89" fmla="*/ f80 3163 1"/>
            <a:gd name="f90" fmla="?: f53 f82 f83"/>
            <a:gd name="f91" fmla="?: f57 f85 f84"/>
            <a:gd name="f92" fmla="*/ f89 1 7636"/>
            <a:gd name="f93" fmla="+- f7 f92 0"/>
            <a:gd name="f94" fmla="+- f30 0 f92"/>
            <a:gd name="f95" fmla="+- f31 0 f92"/>
            <a:gd name="f96" fmla="*/ f93 f29 1"/>
            <a:gd name="f97" fmla="*/ f94 f29 1"/>
            <a:gd name="f98" fmla="*/ f95 f29 1"/>
          </a:gdLst>
          <a:ahLst>
            <a:ahXY gdRefX="f0" minX="f7" maxX="f10">
              <a:pos x="f36" y="f37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96" t="f96" r="f97" b="f98"/>
          <a:pathLst>
            <a:path>
              <a:moveTo>
                <a:pt x="f38" y="f37"/>
              </a:moveTo>
              <a:arcTo wR="f47" hR="f48" stAng="f81" swAng="f64"/>
              <a:lnTo>
                <a:pt x="f37" y="f44"/>
              </a:lnTo>
              <a:arcTo wR="f48" hR="f65" stAng="f90" swAng="f68"/>
              <a:lnTo>
                <a:pt x="f45" y="f39"/>
              </a:lnTo>
              <a:arcTo wR="f69" hR="f70" stAng="f91" swAng="f86"/>
              <a:lnTo>
                <a:pt x="f40" y="f38"/>
              </a:lnTo>
              <a:arcTo wR="f75" hR="f47" stAng="f87" swAng="f88"/>
              <a:close/>
            </a:path>
          </a:pathLst>
        </a:custGeom>
        <a:noFill/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t" compatLnSpc="0"/>
        <a:lstStyle/>
        <a:p>
          <a:pPr lvl="0" rtl="0" hangingPunct="0">
            <a:buNone/>
            <a:tabLst/>
          </a:pPr>
          <a:endParaRPr lang="fr-FR" sz="1200" kern="1200">
            <a:latin typeface="Times New Roman" pitchFamily="18"/>
          </a:endParaRPr>
        </a:p>
      </xdr:txBody>
    </xdr:sp>
    <xdr:clientData/>
  </xdr:oneCellAnchor>
  <xdr:oneCellAnchor>
    <xdr:from>
      <xdr:col>0</xdr:col>
      <xdr:colOff>14300</xdr:colOff>
      <xdr:row>52</xdr:row>
      <xdr:rowOff>133530</xdr:rowOff>
    </xdr:from>
    <xdr:ext cx="4315679" cy="520919"/>
    <xdr:sp macro="" textlink="">
      <xdr:nvSpPr>
        <xdr:cNvPr id="6" name="Rectangle à coins arrondi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300" y="9074330"/>
          <a:ext cx="4315679" cy="520919"/>
        </a:xfrm>
        <a:custGeom>
          <a:avLst>
            <a:gd name="f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10800"/>
            <a:gd name="f11" fmla="val -2147483647"/>
            <a:gd name="f12" fmla="val 2147483647"/>
            <a:gd name="f13" fmla="abs f4"/>
            <a:gd name="f14" fmla="abs f5"/>
            <a:gd name="f15" fmla="abs f6"/>
            <a:gd name="f16" fmla="*/ f8 1 180"/>
            <a:gd name="f17" fmla="pin 0 f0 10800"/>
            <a:gd name="f18" fmla="+- 0 0 f2"/>
            <a:gd name="f19" fmla="?: f13 f4 1"/>
            <a:gd name="f20" fmla="?: f14 f5 1"/>
            <a:gd name="f21" fmla="?: f15 f6 1"/>
            <a:gd name="f22" fmla="*/ f9 f16 1"/>
            <a:gd name="f23" fmla="+- f7 f17 0"/>
            <a:gd name="f24" fmla="*/ f19 1 21600"/>
            <a:gd name="f25" fmla="*/ f20 1 21600"/>
            <a:gd name="f26" fmla="*/ 21600 f19 1"/>
            <a:gd name="f27" fmla="*/ 21600 f20 1"/>
            <a:gd name="f28" fmla="+- 0 0 f22"/>
            <a:gd name="f29" fmla="min f25 f24"/>
            <a:gd name="f30" fmla="*/ f26 1 f21"/>
            <a:gd name="f31" fmla="*/ f27 1 f21"/>
            <a:gd name="f32" fmla="*/ f28 f1 1"/>
            <a:gd name="f33" fmla="*/ f32 1 f8"/>
            <a:gd name="f34" fmla="+- f31 0 f17"/>
            <a:gd name="f35" fmla="+- f30 0 f17"/>
            <a:gd name="f36" fmla="*/ f17 f29 1"/>
            <a:gd name="f37" fmla="*/ f7 f29 1"/>
            <a:gd name="f38" fmla="*/ f23 f29 1"/>
            <a:gd name="f39" fmla="*/ f31 f29 1"/>
            <a:gd name="f40" fmla="*/ f30 f29 1"/>
            <a:gd name="f41" fmla="+- f33 0 f2"/>
            <a:gd name="f42" fmla="+- f37 0 f38"/>
            <a:gd name="f43" fmla="+- f38 0 f37"/>
            <a:gd name="f44" fmla="*/ f34 f29 1"/>
            <a:gd name="f45" fmla="*/ f35 f29 1"/>
            <a:gd name="f46" fmla="cos 1 f41"/>
            <a:gd name="f47" fmla="abs f42"/>
            <a:gd name="f48" fmla="abs f43"/>
            <a:gd name="f49" fmla="?: f42 f18 f2"/>
            <a:gd name="f50" fmla="?: f42 f2 f18"/>
            <a:gd name="f51" fmla="?: f42 f3 f2"/>
            <a:gd name="f52" fmla="?: f42 f2 f3"/>
            <a:gd name="f53" fmla="+- f39 0 f44"/>
            <a:gd name="f54" fmla="?: f43 f18 f2"/>
            <a:gd name="f55" fmla="?: f43 f2 f18"/>
            <a:gd name="f56" fmla="+- f40 0 f45"/>
            <a:gd name="f57" fmla="+- f44 0 f39"/>
            <a:gd name="f58" fmla="+- f45 0 f40"/>
            <a:gd name="f59" fmla="?: f42 0 f1"/>
            <a:gd name="f60" fmla="?: f42 f1 0"/>
            <a:gd name="f61" fmla="+- 0 0 f46"/>
            <a:gd name="f62" fmla="?: f42 f52 f51"/>
            <a:gd name="f63" fmla="?: f42 f51 f52"/>
            <a:gd name="f64" fmla="?: f43 f50 f49"/>
            <a:gd name="f65" fmla="abs f53"/>
            <a:gd name="f66" fmla="?: f53 0 f1"/>
            <a:gd name="f67" fmla="?: f53 f1 0"/>
            <a:gd name="f68" fmla="?: f53 f54 f55"/>
            <a:gd name="f69" fmla="abs f56"/>
            <a:gd name="f70" fmla="abs f57"/>
            <a:gd name="f71" fmla="?: f56 f18 f2"/>
            <a:gd name="f72" fmla="?: f56 f2 f18"/>
            <a:gd name="f73" fmla="?: f56 f3 f2"/>
            <a:gd name="f74" fmla="?: f56 f2 f3"/>
            <a:gd name="f75" fmla="abs f58"/>
            <a:gd name="f76" fmla="?: f58 f18 f2"/>
            <a:gd name="f77" fmla="?: f58 f2 f18"/>
            <a:gd name="f78" fmla="?: f58 f60 f59"/>
            <a:gd name="f79" fmla="?: f58 f59 f60"/>
            <a:gd name="f80" fmla="*/ f17 f61 1"/>
            <a:gd name="f81" fmla="?: f43 f63 f62"/>
            <a:gd name="f82" fmla="?: f43 f67 f66"/>
            <a:gd name="f83" fmla="?: f43 f66 f67"/>
            <a:gd name="f84" fmla="?: f56 f74 f73"/>
            <a:gd name="f85" fmla="?: f56 f73 f74"/>
            <a:gd name="f86" fmla="?: f57 f72 f71"/>
            <a:gd name="f87" fmla="?: f42 f78 f79"/>
            <a:gd name="f88" fmla="?: f42 f76 f77"/>
            <a:gd name="f89" fmla="*/ f80 3163 1"/>
            <a:gd name="f90" fmla="?: f53 f82 f83"/>
            <a:gd name="f91" fmla="?: f57 f85 f84"/>
            <a:gd name="f92" fmla="*/ f89 1 7636"/>
            <a:gd name="f93" fmla="+- f7 f92 0"/>
            <a:gd name="f94" fmla="+- f30 0 f92"/>
            <a:gd name="f95" fmla="+- f31 0 f92"/>
            <a:gd name="f96" fmla="*/ f93 f29 1"/>
            <a:gd name="f97" fmla="*/ f94 f29 1"/>
            <a:gd name="f98" fmla="*/ f95 f29 1"/>
          </a:gdLst>
          <a:ahLst>
            <a:ahXY gdRefX="f0" minX="f7" maxX="f10">
              <a:pos x="f36" y="f37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96" t="f96" r="f97" b="f98"/>
          <a:pathLst>
            <a:path>
              <a:moveTo>
                <a:pt x="f38" y="f37"/>
              </a:moveTo>
              <a:arcTo wR="f47" hR="f48" stAng="f81" swAng="f64"/>
              <a:lnTo>
                <a:pt x="f37" y="f44"/>
              </a:lnTo>
              <a:arcTo wR="f48" hR="f65" stAng="f90" swAng="f68"/>
              <a:lnTo>
                <a:pt x="f45" y="f39"/>
              </a:lnTo>
              <a:arcTo wR="f69" hR="f70" stAng="f91" swAng="f86"/>
              <a:lnTo>
                <a:pt x="f40" y="f38"/>
              </a:lnTo>
              <a:arcTo wR="f75" hR="f47" stAng="f87" swAng="f88"/>
              <a:close/>
            </a:path>
          </a:pathLst>
        </a:custGeom>
        <a:noFill/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t" compatLnSpc="0"/>
        <a:lstStyle/>
        <a:p>
          <a:pPr lvl="0" rtl="0" hangingPunct="0">
            <a:buNone/>
            <a:tabLst/>
          </a:pPr>
          <a:endParaRPr lang="fr-FR" sz="1200" kern="1200">
            <a:latin typeface="Times New Roman" pitchFamily="18"/>
          </a:endParaRPr>
        </a:p>
      </xdr:txBody>
    </xdr:sp>
    <xdr:clientData/>
  </xdr:oneCellAnchor>
  <xdr:twoCellAnchor editAs="oneCell">
    <xdr:from>
      <xdr:col>0</xdr:col>
      <xdr:colOff>1</xdr:colOff>
      <xdr:row>0</xdr:row>
      <xdr:rowOff>1</xdr:rowOff>
    </xdr:from>
    <xdr:to>
      <xdr:col>4</xdr:col>
      <xdr:colOff>247651</xdr:colOff>
      <xdr:row>7</xdr:row>
      <xdr:rowOff>1</xdr:rowOff>
    </xdr:to>
    <xdr:pic>
      <xdr:nvPicPr>
        <xdr:cNvPr id="8" name="Image 7" descr="Chicken farm premium quality. Fresh eggs logo. Premium  element design packaging. Chicken and hen.">
          <a:extLst>
            <a:ext uri="{FF2B5EF4-FFF2-40B4-BE49-F238E27FC236}">
              <a16:creationId xmlns:a16="http://schemas.microsoft.com/office/drawing/2014/main" id="{B63F0ED3-CF09-4D84-A155-51FF626FA4A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210"/>
        <a:stretch/>
      </xdr:blipFill>
      <xdr:spPr bwMode="auto">
        <a:xfrm>
          <a:off x="1" y="1"/>
          <a:ext cx="1847850" cy="1250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esvolaillesdugers.com/" TargetMode="External"/><Relationship Id="rId1" Type="http://schemas.openxmlformats.org/officeDocument/2006/relationships/hyperlink" Target="mailto:contact@lesvolaillesduger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311"/>
  <sheetViews>
    <sheetView tabSelected="1" topLeftCell="A37" zoomScaleNormal="100" workbookViewId="0">
      <selection activeCell="S14" sqref="S14"/>
    </sheetView>
  </sheetViews>
  <sheetFormatPr baseColWidth="10" defaultRowHeight="14"/>
  <cols>
    <col min="1" max="7" width="5.25" style="2" customWidth="1"/>
    <col min="8" max="10" width="5.25" style="3" customWidth="1"/>
    <col min="11" max="12" width="5.25" style="2" customWidth="1"/>
    <col min="13" max="16" width="5.25" style="4" customWidth="1"/>
    <col min="17" max="17" width="6.75" style="2" customWidth="1"/>
    <col min="18" max="1023" width="10.58203125" style="2" customWidth="1"/>
  </cols>
  <sheetData>
    <row r="1" spans="1:19" ht="12" customHeight="1">
      <c r="A1" s="66" t="s">
        <v>0</v>
      </c>
      <c r="B1" s="66"/>
      <c r="C1" s="66"/>
      <c r="D1" s="66"/>
      <c r="E1" s="1"/>
    </row>
    <row r="2" spans="1:19" ht="12" customHeight="1">
      <c r="A2" s="66"/>
      <c r="B2" s="66"/>
      <c r="C2" s="66"/>
      <c r="D2" s="66"/>
      <c r="E2" s="5"/>
      <c r="I2" s="6"/>
      <c r="J2" s="6"/>
      <c r="K2" s="7"/>
      <c r="L2" s="8"/>
      <c r="M2" s="8"/>
      <c r="N2" s="8"/>
      <c r="O2" s="8"/>
      <c r="P2" s="8"/>
    </row>
    <row r="3" spans="1:19" ht="19.5">
      <c r="A3" s="66"/>
      <c r="B3" s="66"/>
      <c r="C3" s="66"/>
      <c r="D3" s="66"/>
      <c r="E3" s="5"/>
      <c r="H3" s="67" t="s">
        <v>1</v>
      </c>
      <c r="I3" s="67"/>
      <c r="J3" s="67"/>
      <c r="K3" s="9" t="s">
        <v>2</v>
      </c>
      <c r="L3" s="68" t="s">
        <v>21</v>
      </c>
      <c r="M3" s="68"/>
      <c r="N3" s="68"/>
      <c r="O3" s="10"/>
      <c r="P3" s="11"/>
    </row>
    <row r="4" spans="1:19">
      <c r="A4" s="66"/>
      <c r="B4" s="66"/>
      <c r="C4" s="66"/>
      <c r="D4" s="66"/>
      <c r="E4" s="5"/>
      <c r="H4" s="2"/>
      <c r="J4" s="2"/>
      <c r="K4" s="11"/>
      <c r="L4" s="11"/>
      <c r="M4" s="12"/>
      <c r="N4" s="12"/>
      <c r="O4" s="13"/>
      <c r="P4" s="13"/>
    </row>
    <row r="5" spans="1:19" ht="12" customHeight="1">
      <c r="A5" s="66"/>
      <c r="B5" s="66"/>
      <c r="C5" s="66"/>
      <c r="D5" s="66"/>
      <c r="E5" s="1"/>
      <c r="H5" s="14"/>
      <c r="J5" s="2"/>
      <c r="K5" s="15"/>
      <c r="L5" s="16"/>
      <c r="M5" s="16"/>
      <c r="N5" s="16"/>
      <c r="O5" s="16"/>
      <c r="P5" s="16"/>
    </row>
    <row r="6" spans="1:19">
      <c r="A6" s="66"/>
      <c r="B6" s="66"/>
      <c r="C6" s="66"/>
      <c r="D6" s="66"/>
      <c r="E6" s="1"/>
      <c r="H6" s="14"/>
      <c r="J6" s="2"/>
      <c r="K6" s="70"/>
      <c r="L6" s="70"/>
      <c r="M6" s="70"/>
      <c r="N6" s="70"/>
      <c r="O6" s="70"/>
      <c r="P6" s="17"/>
    </row>
    <row r="7" spans="1:19" ht="15">
      <c r="A7" s="66"/>
      <c r="B7" s="66"/>
      <c r="C7" s="66"/>
      <c r="D7" s="66"/>
      <c r="E7" s="1"/>
      <c r="H7" s="18" t="s">
        <v>3</v>
      </c>
      <c r="J7" s="2"/>
      <c r="K7" s="71">
        <v>459789</v>
      </c>
      <c r="L7" s="71"/>
      <c r="M7" s="71"/>
      <c r="N7" s="71"/>
      <c r="O7" s="71"/>
      <c r="P7" s="16"/>
    </row>
    <row r="8" spans="1:19" ht="15">
      <c r="A8" s="73"/>
      <c r="B8" s="73"/>
      <c r="C8" s="73"/>
      <c r="D8" s="73"/>
      <c r="E8" s="73"/>
      <c r="F8" s="73"/>
      <c r="H8" s="18" t="s">
        <v>4</v>
      </c>
      <c r="J8" s="19"/>
      <c r="K8" s="69" t="s">
        <v>22</v>
      </c>
      <c r="L8" s="69"/>
      <c r="M8" s="69"/>
      <c r="N8" s="69"/>
      <c r="O8" s="69"/>
      <c r="P8" s="16"/>
    </row>
    <row r="9" spans="1:19" ht="12" customHeight="1">
      <c r="A9" s="73"/>
      <c r="B9" s="73"/>
      <c r="C9" s="73"/>
      <c r="D9" s="73"/>
      <c r="E9" s="73"/>
      <c r="F9" s="73"/>
      <c r="H9" s="2"/>
      <c r="J9" s="13"/>
      <c r="K9" s="13"/>
      <c r="L9" s="20"/>
      <c r="M9" s="20"/>
      <c r="N9" s="20"/>
      <c r="O9" s="20"/>
      <c r="P9" s="20"/>
    </row>
    <row r="10" spans="1:19" s="2" customFormat="1" ht="12" customHeight="1">
      <c r="A10" s="73"/>
      <c r="B10" s="73"/>
      <c r="C10" s="73"/>
      <c r="D10" s="73"/>
      <c r="E10" s="73"/>
      <c r="F10" s="73"/>
    </row>
    <row r="11" spans="1:19" ht="12" customHeight="1">
      <c r="A11" s="21" t="s">
        <v>5</v>
      </c>
      <c r="B11" s="11"/>
      <c r="C11" s="72" t="s">
        <v>26</v>
      </c>
      <c r="D11" s="72"/>
      <c r="E11" s="72"/>
      <c r="H11" s="22"/>
      <c r="I11" s="22"/>
      <c r="J11" s="22"/>
      <c r="K11" s="22"/>
      <c r="L11" s="22"/>
      <c r="M11" s="22"/>
      <c r="N11" s="22"/>
      <c r="O11" s="22"/>
      <c r="P11" s="22"/>
    </row>
    <row r="12" spans="1:19" ht="15.5">
      <c r="A12" s="21" t="s">
        <v>6</v>
      </c>
      <c r="C12" s="72" t="s">
        <v>27</v>
      </c>
      <c r="D12" s="72"/>
      <c r="E12" s="72"/>
      <c r="H12" s="23"/>
      <c r="I12" s="24"/>
      <c r="J12" s="25"/>
      <c r="K12" s="61" t="s">
        <v>23</v>
      </c>
      <c r="L12" s="61"/>
      <c r="M12" s="61"/>
      <c r="N12" s="61"/>
      <c r="O12" s="61"/>
      <c r="P12" s="26"/>
      <c r="S12" s="2">
        <v>27</v>
      </c>
    </row>
    <row r="13" spans="1:19">
      <c r="A13" s="27" t="s">
        <v>7</v>
      </c>
      <c r="B13" s="28"/>
      <c r="C13" s="74" t="s">
        <v>29</v>
      </c>
      <c r="D13" s="74"/>
      <c r="E13" s="74"/>
      <c r="F13" s="74"/>
      <c r="G13" s="74"/>
      <c r="H13" s="23"/>
      <c r="I13" s="23"/>
      <c r="J13" s="23"/>
      <c r="K13" s="62" t="s">
        <v>24</v>
      </c>
      <c r="L13" s="62"/>
      <c r="M13" s="62"/>
      <c r="N13" s="62"/>
      <c r="O13" s="29"/>
      <c r="P13" s="30"/>
    </row>
    <row r="14" spans="1:19">
      <c r="A14" s="27" t="s">
        <v>8</v>
      </c>
      <c r="C14" s="74" t="s">
        <v>28</v>
      </c>
      <c r="D14" s="74"/>
      <c r="E14" s="74"/>
      <c r="F14" s="74"/>
      <c r="G14" s="74"/>
      <c r="H14" s="23"/>
      <c r="I14" s="23"/>
      <c r="J14" s="23"/>
      <c r="K14" s="62"/>
      <c r="L14" s="62"/>
      <c r="M14" s="62"/>
      <c r="N14" s="62"/>
      <c r="O14" s="31"/>
      <c r="P14" s="32"/>
    </row>
    <row r="15" spans="1:19" ht="19">
      <c r="A15" s="28"/>
      <c r="F15" s="33"/>
      <c r="H15" s="23"/>
      <c r="I15" s="34"/>
      <c r="J15" s="34"/>
      <c r="K15" s="62" t="s">
        <v>25</v>
      </c>
      <c r="L15" s="62"/>
      <c r="M15" s="62"/>
      <c r="N15" s="62"/>
      <c r="O15" s="29"/>
      <c r="P15" s="35"/>
    </row>
    <row r="16" spans="1:19" ht="12" customHeight="1">
      <c r="H16" s="22"/>
      <c r="I16" s="36"/>
      <c r="J16" s="36"/>
      <c r="K16" s="22"/>
      <c r="L16" s="22"/>
      <c r="M16" s="37"/>
      <c r="N16" s="37"/>
      <c r="O16" s="37"/>
      <c r="P16" s="37"/>
    </row>
    <row r="17" spans="1:17" ht="12" customHeigh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8" spans="1:17" ht="12" customHeigh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1:17" ht="12" customHeight="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spans="1:17" ht="12" customHeight="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1:17" ht="12" customHeight="1">
      <c r="A21" s="64" t="s">
        <v>9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38" t="s">
        <v>10</v>
      </c>
      <c r="M21" s="65" t="s">
        <v>11</v>
      </c>
      <c r="N21" s="65"/>
      <c r="O21" s="65" t="s">
        <v>35</v>
      </c>
      <c r="P21" s="65"/>
    </row>
    <row r="22" spans="1:17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39"/>
      <c r="M22" s="55"/>
      <c r="N22" s="55"/>
      <c r="O22" s="75"/>
      <c r="P22" s="76"/>
      <c r="Q22" s="40">
        <v>0</v>
      </c>
    </row>
    <row r="23" spans="1:17" s="41" customFormat="1">
      <c r="A23" s="59" t="s">
        <v>31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39"/>
      <c r="M23" s="55"/>
      <c r="N23" s="55"/>
      <c r="O23" s="53"/>
      <c r="P23" s="77"/>
      <c r="Q23" s="40">
        <v>0</v>
      </c>
    </row>
    <row r="24" spans="1:17">
      <c r="A24" s="56" t="s">
        <v>30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39">
        <v>5</v>
      </c>
      <c r="M24" s="57">
        <v>18</v>
      </c>
      <c r="N24" s="57"/>
      <c r="O24" s="58">
        <f>(L24*M24)</f>
        <v>90</v>
      </c>
      <c r="P24" s="78"/>
      <c r="Q24" s="40">
        <v>80</v>
      </c>
    </row>
    <row r="25" spans="1:17">
      <c r="A25" s="56" t="s">
        <v>34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39">
        <v>4</v>
      </c>
      <c r="M25" s="57">
        <v>32</v>
      </c>
      <c r="N25" s="57"/>
      <c r="O25" s="58">
        <f>(L25*M25)</f>
        <v>128</v>
      </c>
      <c r="P25" s="78"/>
      <c r="Q25" s="40">
        <v>0</v>
      </c>
    </row>
    <row r="26" spans="1:17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39"/>
      <c r="M26" s="57"/>
      <c r="N26" s="57"/>
      <c r="O26" s="58"/>
      <c r="P26" s="78"/>
      <c r="Q26" s="40">
        <v>10</v>
      </c>
    </row>
    <row r="27" spans="1:17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39"/>
      <c r="M27" s="55"/>
      <c r="N27" s="55"/>
      <c r="O27" s="58"/>
      <c r="P27" s="78"/>
      <c r="Q27" s="40">
        <v>0</v>
      </c>
    </row>
    <row r="28" spans="1:17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39"/>
      <c r="M28" s="55"/>
      <c r="N28" s="55"/>
      <c r="O28" s="58"/>
      <c r="P28" s="78"/>
      <c r="Q28" s="40">
        <v>0</v>
      </c>
    </row>
    <row r="29" spans="1:17">
      <c r="A29" s="59" t="s">
        <v>32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39"/>
      <c r="M29" s="55"/>
      <c r="N29" s="55"/>
      <c r="O29" s="58"/>
      <c r="P29" s="78"/>
      <c r="Q29" s="40">
        <v>0</v>
      </c>
    </row>
    <row r="30" spans="1:17">
      <c r="A30" s="56" t="s">
        <v>33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39">
        <v>3</v>
      </c>
      <c r="M30" s="57">
        <v>54</v>
      </c>
      <c r="N30" s="57"/>
      <c r="O30" s="58">
        <f>(L30*M30)</f>
        <v>162</v>
      </c>
      <c r="P30" s="78"/>
      <c r="Q30" s="40">
        <v>100</v>
      </c>
    </row>
    <row r="31" spans="1:17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39"/>
      <c r="M31" s="55"/>
      <c r="N31" s="55"/>
      <c r="O31" s="53"/>
      <c r="P31" s="77"/>
      <c r="Q31" s="40">
        <v>0</v>
      </c>
    </row>
    <row r="32" spans="1:17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39"/>
      <c r="M32" s="57"/>
      <c r="N32" s="57"/>
      <c r="O32" s="58"/>
      <c r="P32" s="78"/>
      <c r="Q32" s="40">
        <v>24</v>
      </c>
    </row>
    <row r="33" spans="1:17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39"/>
      <c r="M33" s="57"/>
      <c r="N33" s="57"/>
      <c r="O33" s="58"/>
      <c r="P33" s="78"/>
      <c r="Q33" s="40">
        <v>24</v>
      </c>
    </row>
    <row r="34" spans="1:17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39"/>
      <c r="M34" s="55"/>
      <c r="N34" s="55"/>
      <c r="O34" s="53"/>
      <c r="P34" s="77"/>
      <c r="Q34" s="40">
        <v>0</v>
      </c>
    </row>
    <row r="35" spans="1:17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39"/>
      <c r="M35" s="55"/>
      <c r="N35" s="55"/>
      <c r="O35" s="53"/>
      <c r="P35" s="77"/>
      <c r="Q35" s="40">
        <v>0</v>
      </c>
    </row>
    <row r="36" spans="1:17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39"/>
      <c r="M36" s="81"/>
      <c r="N36" s="82"/>
      <c r="O36" s="53"/>
      <c r="P36" s="77"/>
      <c r="Q36" s="40">
        <v>0</v>
      </c>
    </row>
    <row r="37" spans="1:17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39"/>
      <c r="M37" s="81"/>
      <c r="N37" s="82"/>
      <c r="O37" s="53"/>
      <c r="P37" s="77"/>
      <c r="Q37" s="40">
        <v>0</v>
      </c>
    </row>
    <row r="38" spans="1:17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39"/>
      <c r="M38" s="81"/>
      <c r="N38" s="82"/>
      <c r="O38" s="53"/>
      <c r="P38" s="77"/>
      <c r="Q38" s="40">
        <v>0</v>
      </c>
    </row>
    <row r="39" spans="1:17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39"/>
      <c r="M39" s="55"/>
      <c r="N39" s="55"/>
      <c r="O39" s="53"/>
      <c r="P39" s="77"/>
      <c r="Q39" s="40">
        <v>0</v>
      </c>
    </row>
    <row r="40" spans="1:17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39"/>
      <c r="M40" s="81"/>
      <c r="N40" s="82"/>
      <c r="O40" s="53"/>
      <c r="P40" s="77"/>
      <c r="Q40" s="40">
        <v>0</v>
      </c>
    </row>
    <row r="41" spans="1:17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39"/>
      <c r="M41" s="55"/>
      <c r="N41" s="55"/>
      <c r="O41" s="53"/>
      <c r="P41" s="77"/>
      <c r="Q41" s="40">
        <v>0</v>
      </c>
    </row>
    <row r="42" spans="1:17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39"/>
      <c r="M42" s="55"/>
      <c r="N42" s="55"/>
      <c r="O42" s="53"/>
      <c r="P42" s="77"/>
      <c r="Q42" s="40">
        <v>0</v>
      </c>
    </row>
    <row r="43" spans="1:17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39"/>
      <c r="M43" s="55"/>
      <c r="N43" s="55"/>
      <c r="O43" s="53"/>
      <c r="P43" s="77"/>
      <c r="Q43" s="40">
        <v>0</v>
      </c>
    </row>
    <row r="44" spans="1:17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39"/>
      <c r="M44" s="55"/>
      <c r="N44" s="55"/>
      <c r="O44" s="53"/>
      <c r="P44" s="77"/>
      <c r="Q44" s="40">
        <v>0</v>
      </c>
    </row>
    <row r="45" spans="1:17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39"/>
      <c r="M45" s="55"/>
      <c r="N45" s="55"/>
      <c r="O45" s="53"/>
      <c r="P45" s="77"/>
      <c r="Q45" s="40">
        <v>0</v>
      </c>
    </row>
    <row r="46" spans="1:17" ht="12" customHeight="1">
      <c r="A46" s="42" t="s">
        <v>12</v>
      </c>
      <c r="B46" s="43"/>
      <c r="C46" s="43"/>
      <c r="D46" s="43"/>
      <c r="G46" s="28" t="s">
        <v>13</v>
      </c>
      <c r="H46" s="28"/>
      <c r="I46" s="2"/>
      <c r="J46" s="2"/>
      <c r="L46" s="83" t="s">
        <v>14</v>
      </c>
      <c r="M46" s="83"/>
      <c r="N46" s="83"/>
      <c r="O46" s="51">
        <f>SUM(O24,O30)</f>
        <v>252</v>
      </c>
      <c r="P46" s="79"/>
    </row>
    <row r="47" spans="1:17" ht="12" customHeight="1">
      <c r="A47" s="44" t="s">
        <v>15</v>
      </c>
      <c r="G47" s="28" t="s">
        <v>16</v>
      </c>
      <c r="H47" s="28"/>
      <c r="I47" s="2"/>
      <c r="J47" s="2"/>
      <c r="L47" s="83"/>
      <c r="M47" s="83"/>
      <c r="N47" s="83"/>
      <c r="O47" s="51"/>
      <c r="P47" s="79"/>
    </row>
    <row r="48" spans="1:17" ht="12" customHeight="1">
      <c r="A48" s="44" t="s">
        <v>17</v>
      </c>
      <c r="G48" s="28" t="s">
        <v>18</v>
      </c>
      <c r="H48" s="28"/>
      <c r="I48" s="28"/>
      <c r="L48" s="52"/>
      <c r="M48" s="53"/>
      <c r="N48" s="53"/>
      <c r="O48" s="53"/>
      <c r="P48" s="77"/>
    </row>
    <row r="49" spans="1:16" ht="12" customHeight="1">
      <c r="L49" s="52"/>
      <c r="M49" s="53"/>
      <c r="N49" s="53"/>
      <c r="O49" s="53"/>
      <c r="P49" s="77"/>
    </row>
    <row r="50" spans="1:16" ht="12" customHeight="1">
      <c r="A50"/>
      <c r="B50"/>
      <c r="C50"/>
      <c r="D50"/>
      <c r="E50"/>
      <c r="F50"/>
      <c r="G50"/>
      <c r="H50"/>
      <c r="I50"/>
      <c r="J50"/>
      <c r="K50"/>
      <c r="L50" s="87"/>
      <c r="M50" s="87"/>
      <c r="N50" s="87"/>
      <c r="O50" s="88"/>
      <c r="P50" s="89"/>
    </row>
    <row r="51" spans="1:16" ht="12" customHeight="1">
      <c r="A51"/>
      <c r="B51"/>
      <c r="C51"/>
      <c r="D51"/>
      <c r="E51"/>
      <c r="F51"/>
      <c r="G51"/>
      <c r="H51"/>
      <c r="I51"/>
      <c r="J51"/>
      <c r="K51"/>
      <c r="L51" s="87"/>
      <c r="M51" s="87"/>
      <c r="N51" s="87"/>
      <c r="O51" s="88"/>
      <c r="P51" s="89"/>
    </row>
    <row r="52" spans="1:16" ht="12" customHeight="1">
      <c r="A52"/>
      <c r="B52"/>
      <c r="C52"/>
      <c r="D52"/>
      <c r="E52"/>
      <c r="F52"/>
      <c r="G52"/>
      <c r="H52"/>
      <c r="I52"/>
      <c r="J52"/>
      <c r="K52"/>
      <c r="L52" s="47"/>
      <c r="M52" s="47"/>
      <c r="N52" s="47"/>
      <c r="O52" s="84"/>
      <c r="P52" s="85"/>
    </row>
    <row r="53" spans="1:16" ht="12" customHeight="1">
      <c r="L53" s="47"/>
      <c r="M53" s="47"/>
      <c r="N53" s="47"/>
      <c r="O53" s="84"/>
      <c r="P53" s="85"/>
    </row>
    <row r="54" spans="1:16" ht="12" customHeight="1">
      <c r="A54" s="48" t="s">
        <v>19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9" t="s">
        <v>20</v>
      </c>
      <c r="M54" s="49"/>
      <c r="N54" s="49"/>
      <c r="O54" s="50">
        <v>265.86</v>
      </c>
      <c r="P54" s="80"/>
    </row>
    <row r="55" spans="1:16" ht="12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9"/>
      <c r="M55" s="49"/>
      <c r="N55" s="49"/>
      <c r="O55" s="50"/>
      <c r="P55" s="80"/>
    </row>
    <row r="56" spans="1:16" ht="12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5"/>
      <c r="O56" s="46"/>
      <c r="P56" s="46"/>
    </row>
    <row r="57" spans="1:16" ht="12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O57" s="46"/>
      <c r="P57" s="46"/>
    </row>
    <row r="58" spans="1:16" ht="12" customHeight="1"/>
    <row r="59" spans="1:16" ht="12" customHeight="1"/>
    <row r="60" spans="1:16" ht="12" customHeight="1">
      <c r="A60" s="86" t="s">
        <v>36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</row>
    <row r="61" spans="1:16" ht="12" customHeight="1"/>
    <row r="62" spans="1:16" ht="12" customHeight="1"/>
    <row r="63" spans="1:16" ht="12" customHeight="1"/>
    <row r="64" spans="1:16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</sheetData>
  <mergeCells count="106">
    <mergeCell ref="A60:P60"/>
    <mergeCell ref="K12:O12"/>
    <mergeCell ref="A1:D7"/>
    <mergeCell ref="H3:J3"/>
    <mergeCell ref="L3:N3"/>
    <mergeCell ref="K6:O6"/>
    <mergeCell ref="K7:O7"/>
    <mergeCell ref="A8:F10"/>
    <mergeCell ref="K8:O8"/>
    <mergeCell ref="C11:E11"/>
    <mergeCell ref="C12:E12"/>
    <mergeCell ref="A22:K22"/>
    <mergeCell ref="M22:N22"/>
    <mergeCell ref="O22:P22"/>
    <mergeCell ref="A23:K23"/>
    <mergeCell ref="M23:N23"/>
    <mergeCell ref="O23:P23"/>
    <mergeCell ref="K13:N13"/>
    <mergeCell ref="K14:N14"/>
    <mergeCell ref="K15:N15"/>
    <mergeCell ref="A17:P20"/>
    <mergeCell ref="A21:K21"/>
    <mergeCell ref="M21:N21"/>
    <mergeCell ref="O21:P21"/>
    <mergeCell ref="C13:G13"/>
    <mergeCell ref="C14:G14"/>
    <mergeCell ref="A26:K26"/>
    <mergeCell ref="M26:N26"/>
    <mergeCell ref="O26:P26"/>
    <mergeCell ref="A27:K27"/>
    <mergeCell ref="M27:N27"/>
    <mergeCell ref="O27:P27"/>
    <mergeCell ref="A24:K24"/>
    <mergeCell ref="M24:N24"/>
    <mergeCell ref="O24:P24"/>
    <mergeCell ref="A25:K25"/>
    <mergeCell ref="M25:N25"/>
    <mergeCell ref="O25:P25"/>
    <mergeCell ref="A30:K30"/>
    <mergeCell ref="M30:N30"/>
    <mergeCell ref="O30:P30"/>
    <mergeCell ref="A31:K31"/>
    <mergeCell ref="M31:N31"/>
    <mergeCell ref="O31:P31"/>
    <mergeCell ref="A28:K28"/>
    <mergeCell ref="M28:N28"/>
    <mergeCell ref="O28:P28"/>
    <mergeCell ref="A29:K29"/>
    <mergeCell ref="M29:N29"/>
    <mergeCell ref="O29:P29"/>
    <mergeCell ref="A34:K34"/>
    <mergeCell ref="M34:N34"/>
    <mergeCell ref="O34:P34"/>
    <mergeCell ref="A35:K35"/>
    <mergeCell ref="M35:N35"/>
    <mergeCell ref="O35:P35"/>
    <mergeCell ref="A32:K32"/>
    <mergeCell ref="M32:N32"/>
    <mergeCell ref="O32:P32"/>
    <mergeCell ref="A33:K33"/>
    <mergeCell ref="M33:N33"/>
    <mergeCell ref="O33:P33"/>
    <mergeCell ref="A39:K39"/>
    <mergeCell ref="M39:N39"/>
    <mergeCell ref="O39:P39"/>
    <mergeCell ref="A40:K40"/>
    <mergeCell ref="O40:P40"/>
    <mergeCell ref="A41:K41"/>
    <mergeCell ref="M41:N41"/>
    <mergeCell ref="O41:P41"/>
    <mergeCell ref="A36:K36"/>
    <mergeCell ref="O36:P36"/>
    <mergeCell ref="A37:K37"/>
    <mergeCell ref="O37:P37"/>
    <mergeCell ref="A38:K38"/>
    <mergeCell ref="O38:P38"/>
    <mergeCell ref="M36:N36"/>
    <mergeCell ref="M37:N37"/>
    <mergeCell ref="M38:N38"/>
    <mergeCell ref="M40:N40"/>
    <mergeCell ref="A44:K44"/>
    <mergeCell ref="M44:N44"/>
    <mergeCell ref="O44:P44"/>
    <mergeCell ref="A45:K45"/>
    <mergeCell ref="M45:N45"/>
    <mergeCell ref="O45:P45"/>
    <mergeCell ref="A42:K42"/>
    <mergeCell ref="M42:N42"/>
    <mergeCell ref="O42:P42"/>
    <mergeCell ref="A43:K43"/>
    <mergeCell ref="M43:N43"/>
    <mergeCell ref="O43:P43"/>
    <mergeCell ref="A54:K56"/>
    <mergeCell ref="L54:N55"/>
    <mergeCell ref="O54:P55"/>
    <mergeCell ref="O56:P56"/>
    <mergeCell ref="O46:P47"/>
    <mergeCell ref="L48:L49"/>
    <mergeCell ref="M48:N49"/>
    <mergeCell ref="O48:P49"/>
    <mergeCell ref="L46:N47"/>
    <mergeCell ref="O57:P57"/>
    <mergeCell ref="L50:N51"/>
    <mergeCell ref="O50:P51"/>
    <mergeCell ref="L52:N53"/>
    <mergeCell ref="O52:P53"/>
  </mergeCells>
  <hyperlinks>
    <hyperlink ref="C13" r:id="rId1" xr:uid="{D6B0755D-7C36-467A-A7DF-69EF35A03784}"/>
    <hyperlink ref="C14" r:id="rId2" xr:uid="{FE7A4278-B61A-40F4-BD2D-B470C1AB8BF6}"/>
  </hyperlinks>
  <pageMargins left="0.23622047244094491" right="0.23622047244094491" top="0.74803149606299213" bottom="0.31535433070866142" header="0.3543307086614173" footer="0.31535433070866142"/>
  <pageSetup paperSize="9" scale="95" fitToWidth="0" fitToHeight="0" orientation="portrait" verticalDpi="0" r:id="rId3"/>
  <headerFooter alignWithMargins="0">
    <oddFooter>&amp;C&amp;"Calibri,Regular"&amp;9&amp;K000000E.I.-RCS Siren XXX YYY ZZZ - N° de TVA Intracommunautaire FR XX TTTTTT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011</vt:lpstr>
      <vt:lpstr>'011'!Zone_d_impression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formateur</dc:creator>
  <cp:lastModifiedBy>Carine</cp:lastModifiedBy>
  <cp:lastPrinted>2018-02-01T11:52:35Z</cp:lastPrinted>
  <dcterms:created xsi:type="dcterms:W3CDTF">2018-01-22T08:13:47Z</dcterms:created>
  <dcterms:modified xsi:type="dcterms:W3CDTF">2018-02-01T11:53:29Z</dcterms:modified>
</cp:coreProperties>
</file>